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17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<sst xmlns="http://schemas.openxmlformats.org/spreadsheetml/2006/main" count="35" uniqueCount="35">
  <si>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</si>
  <si>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</si>
  <si>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</si>
  <si>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</si>
  <si>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</si>
  <si>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</si>
  <si>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</si>
  <si>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</si>
  <si>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</si>
  <si>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</si>
  <si>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</si>
  <si>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</si>
  <si>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</si>
  <si>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</si>
  <si>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</si>
  <si>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</si>
  <si>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</si>
  <si>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</si>
  <si>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</si>
  <si>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</si>
  <si>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</si>
  <si>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</si>
  <si>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</si>
  <si>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</si>
  <si>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</si>
  <si>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</si>
  <si>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</si>
  <si>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закуска 2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</si>
  <si>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</si>
  <si>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</si>
  <si>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</si>
  <si>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</si>
  <si>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смеси сухофрукиов</t>
  </si>
  <si>
    <t>Хлеб пшеничный</t>
  </si>
  <si>
    <t>____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</si>
</sst>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3"/>
      <c r="I1" t="s">
        <v>1</v>
      </c>
      <c r="J1" s="22">
        <v>45726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22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28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29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30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31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19</v>
      </c>
      <c r="C16" s="2"/>
      <c r="D16" s="34" t="s">
        <v>32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23</v>
      </c>
      <c r="C17" s="2"/>
      <c r="D17" s="32" t="s">
        <v>33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 t="s">
        <v>27</v>
      </c>
      <c r="C18" s="2"/>
      <c r="D18" s="32" t="s">
        <v>34</v>
      </c>
      <c r="E18" s="21" t="str">
        <f>VLOOKUP(D18,_з,2,0)</f>
        <v>0</v>
      </c>
      <c r="F18" s="21">
        <f>VLOOKUP(D18,_з,3,0)</f>
        <v>0</v>
      </c>
      <c r="G18" s="21">
        <f>VLOOKUP(D18,_з,4,0)</f>
        <v>0</v>
      </c>
      <c r="H18" s="21">
        <f>VLOOKUP(D18,_з,5,0)</f>
        <v>0</v>
      </c>
      <c r="I18" s="21">
        <f>VLOOKUP(D18,_з,6,0)</f>
        <v>0</v>
      </c>
      <c r="J18" s="35">
        <f>VLOOKUP(D18,_з,7,0)</f>
        <v>0</v>
      </c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2025-09-29T14:52:22Z</dcterms:modified>
</cp:coreProperties>
</file>